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0632"/>
  </bookViews>
  <sheets>
    <sheet name="Лист1" sheetId="1" r:id="rId1"/>
  </sheets>
  <definedNames>
    <definedName name="_xlnm.Print_Area" localSheetId="0">Лист1!$A$1:$L$145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<sst xmlns="http://schemas.openxmlformats.org/spreadsheetml/2006/main" count="406" uniqueCount="178">
  <si>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</si>
  <si>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</si>
  <si>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</si>
  <si>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</si>
  <si>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</si>
  <si>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</si>
  <si>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</si>
  <si>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</si>
  <si>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</si>
  <si>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</si>
  <si>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</si>
  <si>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</si>
  <si>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</si>
  <si>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</si>
  <si>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</si>
  <si>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</si>
  <si>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</si>
  <si>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</si>
  <si>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</si>
  <si>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</si>
  <si>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</si>
  <si>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</si>
  <si>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</si>
  <si>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</si>
  <si>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</si>
  <si>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</si>
  <si>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</si>
  <si>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</si>
  <si>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</si>
  <si>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</si>
  <si>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</si>
  <si>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</si>
  <si>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</si>
  <si>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</si>
  <si>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</si>
  <si>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</si>
  <si>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</si>
  <si>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</si>
  <si>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</si>
  <si>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</si>
  <si>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</si>
  <si>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</si>
  <si>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</si>
  <si>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</si>
  <si>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</si>
  <si>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</si>
  <si>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</si>
  <si>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</si>
  <si>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</si>
  <si>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</si>
  <si>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</si>
  <si>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</si>
  <si>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</si>
  <si>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</si>
  <si>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</si>
  <si>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</si>
  <si>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</si>
  <si>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</si>
  <si>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</si>
  <si>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</si>
  <si>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</si>
  <si>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</si>
  <si>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</si>
  <si>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</si>
  <si>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</si>
  <si>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</si>
  <si>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</si>
  <si>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</si>
  <si>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</si>
  <si>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</si>
  <si>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</si>
  <si>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</si>
  <si>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</si>
  <si>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</si>
  <si>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</si>
  <si>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</si>
  <si>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</si>
  <si>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</si>
  <si>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</si>
  <si>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</si>
  <si>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</si>
  <si>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</si>
  <si>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</si>
  <si>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</si>
  <si>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</si>
  <si>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</si>
  <si>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</si>
  <si>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</si>
  <si>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</si>
  <si>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</si>
  <si>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</si>
  <si>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</si>
  <si>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</si>
  <si>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</si>
  <si>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</si>
  <si>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</si>
  <si>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</si>
  <si>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</si>
  <si>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</si>
  <si>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</si>
  <si>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</si>
  <si>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</si>
  <si>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</si>
  <si>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</si>
  <si>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</si>
  <si>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</si>
  <si>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</si>
  <si>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</si>
  <si>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</si>
  <si>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</si>
  <si>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</si>
  <si>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</si>
  <si>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</si>
  <si>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</si>
  <si>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</si>
  <si>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</si>
  <si>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</si>
  <si>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</si>
  <si>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</si>
  <si>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</si>
  <si>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</si>
  <si>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</si>
  <si>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</si>
  <si>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</si>
  <si>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</si>
  <si>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</si>
  <si>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</si>
  <si>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</si>
  <si>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</si>
  <si>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</si>
  <si>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</si>
  <si>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</si>
  <si>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</si>
  <si>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</si>
  <si>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</si>
  <si>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</si>
  <si>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</si>
  <si>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</si>
  <si>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</si>
  <si>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</si>
  <si>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</si>
  <si>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</si>
  <si>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</si>
  <si>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</si>
  <si>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</si>
  <si>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</si>
  <si>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</si>
  <si>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</si>
  <si>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</si>
  <si>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</si>
  <si>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</si>
  <si>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</si>
  <si>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</si>
  <si>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</si>
  <si>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</si>
  <si>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</si>
  <si>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</si>
  <si>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</si>
  <si>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</si>
  <si>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</si>
  <si>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</si>
  <si>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</si>
  <si>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</si>
  <si>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</si>
  <si>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</si>
  <si>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</si>
  <si>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</si>
  <si>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</si>
  <si>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</si>
  <si>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</si>
  <si>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</si>
  <si>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</si>
  <si>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</si>
  <si>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</si>
  <si>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</si>
  <si>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</si>
  <si>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</si>
  <si>
    <t>О.Н. Рябова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</si>
</sst>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45"/>
  <sheetViews>
    <sheetView tabSelected="1" zoomScaleNormal="100" workbookViewId="0">
      <pane xSplit="4" ySplit="5" topLeftCell="E51" activePane="bottomRight" state="frozen"/>
      <selection pane="topRight" activeCell="E1" sqref="E1"/>
      <selection pane="bottomLeft" activeCell="A6" sqref="A6"/>
      <selection pane="bottomRight" activeCell="H85" sqref="H8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2" width="9.109375" style="90"/>
    <col min="13" max="13" width="0" style="2" hidden="1" customWidth="1"/>
    <col min="14" max="16384" width="9.109375" style="2"/>
  </cols>
  <sheetData>
    <row r="1" spans="1:13" ht="14.4">
      <c r="A1" s="1" t="s">
        <v>6</v>
      </c>
      <c r="C1" s="107">
        <v>613</v>
      </c>
      <c r="D1" s="108"/>
      <c r="E1" s="108"/>
      <c r="F1" s="11" t="s">
        <v>38</v>
      </c>
      <c r="G1" s="2" t="s">
        <v>15</v>
      </c>
      <c r="H1" s="109" t="s">
        <v>37</v>
      </c>
      <c r="I1" s="109"/>
      <c r="J1" s="109"/>
      <c r="K1" s="109"/>
    </row>
    <row r="2" spans="1:13" ht="17.399999999999999">
      <c r="A2" s="31" t="s">
        <v>5</v>
      </c>
      <c r="C2" s="2"/>
      <c r="G2" s="2" t="s">
        <v>16</v>
      </c>
      <c r="H2" s="109" t="s">
        <v>177</v>
      </c>
      <c r="I2" s="109"/>
      <c r="J2" s="109"/>
      <c r="K2" s="109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>
        <v>1</v>
      </c>
      <c r="I3" s="39">
        <v>9</v>
      </c>
      <c r="J3" s="40">
        <v>2026</v>
      </c>
      <c r="K3" s="41"/>
    </row>
    <row r="4" spans="1:13" ht="13.8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1.2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2" t="s">
        <v>176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109</v>
      </c>
      <c r="L6" s="69">
        <v>35</v>
      </c>
    </row>
    <row r="7" spans="1:13" ht="14.4">
      <c r="A7" s="22"/>
      <c r="B7" s="14"/>
      <c r="C7" s="10"/>
      <c r="D7" s="6" t="s">
        <v>20</v>
      </c>
      <c r="E7" s="42" t="s">
        <v>41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146</v>
      </c>
      <c r="L7" s="69">
        <v>10</v>
      </c>
    </row>
    <row r="8" spans="1:13" ht="14.4">
      <c r="A8" s="22"/>
      <c r="B8" s="14"/>
      <c r="C8" s="10"/>
      <c r="D8" s="6" t="s">
        <v>21</v>
      </c>
      <c r="E8" s="42" t="s">
        <v>81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110</v>
      </c>
      <c r="L8" s="69">
        <v>15</v>
      </c>
    </row>
    <row r="9" spans="1:13" ht="14.4">
      <c r="A9" s="22"/>
      <c r="B9" s="14"/>
      <c r="C9" s="10"/>
      <c r="D9" s="6" t="s">
        <v>22</v>
      </c>
      <c r="E9" s="42" t="s">
        <v>39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174</v>
      </c>
      <c r="L9" s="69">
        <v>40</v>
      </c>
    </row>
    <row r="10" spans="1:13" ht="28.8">
      <c r="A10" s="22"/>
      <c r="B10" s="14"/>
      <c r="C10" s="10"/>
      <c r="D10" s="94" t="s">
        <v>108</v>
      </c>
      <c r="E10" s="42" t="s">
        <v>111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112</v>
      </c>
      <c r="L10" s="69">
        <v>23.4</v>
      </c>
    </row>
    <row r="11" spans="1:13" ht="1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4.4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42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43</v>
      </c>
      <c r="L12" s="87">
        <v>10</v>
      </c>
      <c r="M12" s="87"/>
    </row>
    <row r="13" spans="1:13" ht="14.4">
      <c r="A13" s="22"/>
      <c r="B13" s="14"/>
      <c r="C13" s="10"/>
      <c r="D13" s="6" t="s">
        <v>25</v>
      </c>
      <c r="E13" s="42" t="s">
        <v>44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45</v>
      </c>
      <c r="L13" s="87">
        <v>30</v>
      </c>
      <c r="M13" s="87"/>
    </row>
    <row r="14" spans="1:13" ht="14.4">
      <c r="A14" s="22"/>
      <c r="B14" s="14"/>
      <c r="C14" s="10"/>
      <c r="D14" s="6" t="s">
        <v>26</v>
      </c>
      <c r="E14" s="42" t="s">
        <v>46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47</v>
      </c>
      <c r="L14" s="87">
        <v>75.2</v>
      </c>
      <c r="M14" s="87"/>
    </row>
    <row r="15" spans="1:13" ht="14.4">
      <c r="A15" s="22"/>
      <c r="B15" s="14"/>
      <c r="C15" s="10"/>
      <c r="D15" s="6" t="s">
        <v>27</v>
      </c>
      <c r="E15" s="42" t="s">
        <v>113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114</v>
      </c>
      <c r="L15" s="87">
        <v>30</v>
      </c>
      <c r="M15" s="87"/>
    </row>
    <row r="16" spans="1:13" ht="14.4">
      <c r="A16" s="22"/>
      <c r="B16" s="14"/>
      <c r="C16" s="10"/>
      <c r="D16" s="6" t="s">
        <v>28</v>
      </c>
      <c r="E16" s="42" t="s">
        <v>48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49</v>
      </c>
      <c r="L16" s="87">
        <v>30</v>
      </c>
      <c r="M16" s="87"/>
    </row>
    <row r="17" spans="1:13" ht="14.4">
      <c r="A17" s="22"/>
      <c r="B17" s="14"/>
      <c r="C17" s="10"/>
      <c r="D17" s="6" t="s">
        <v>29</v>
      </c>
      <c r="E17" s="42" t="s">
        <v>53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52</v>
      </c>
      <c r="L17" s="87">
        <v>5</v>
      </c>
      <c r="M17" s="87"/>
    </row>
    <row r="18" spans="1:13" ht="14.4">
      <c r="A18" s="22"/>
      <c r="B18" s="14"/>
      <c r="C18" s="10"/>
      <c r="D18" s="6" t="s">
        <v>30</v>
      </c>
      <c r="E18" s="42" t="s">
        <v>50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51</v>
      </c>
      <c r="L18" s="87">
        <v>5</v>
      </c>
      <c r="M18" s="87"/>
    </row>
    <row r="19" spans="1:13" ht="14.4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" thickBot="1">
      <c r="A20" s="26">
        <f>A6</f>
        <v>1</v>
      </c>
      <c r="B20" s="27">
        <f>B6</f>
        <v>1</v>
      </c>
      <c r="C20" s="110" t="s">
        <v>4</v>
      </c>
      <c r="D20" s="111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4.4">
      <c r="A21" s="13">
        <v>1</v>
      </c>
      <c r="B21" s="14">
        <v>2</v>
      </c>
      <c r="C21" s="21" t="s">
        <v>18</v>
      </c>
      <c r="D21" s="5" t="s">
        <v>19</v>
      </c>
      <c r="E21" s="42" t="s">
        <v>115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116</v>
      </c>
      <c r="L21" s="87">
        <v>60.9</v>
      </c>
    </row>
    <row r="22" spans="1:13" ht="14.4">
      <c r="A22" s="13"/>
      <c r="B22" s="14"/>
      <c r="C22" s="10"/>
      <c r="D22" s="6" t="s">
        <v>20</v>
      </c>
      <c r="E22" s="42" t="s">
        <v>55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117</v>
      </c>
      <c r="L22" s="87">
        <v>15</v>
      </c>
    </row>
    <row r="23" spans="1:13" ht="14.4">
      <c r="A23" s="13"/>
      <c r="B23" s="14"/>
      <c r="C23" s="10"/>
      <c r="D23" s="6" t="s">
        <v>21</v>
      </c>
      <c r="E23" s="42" t="s">
        <v>53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56</v>
      </c>
      <c r="L23" s="87">
        <v>2.5</v>
      </c>
    </row>
    <row r="24" spans="1:13" ht="14.4">
      <c r="A24" s="13"/>
      <c r="B24" s="14"/>
      <c r="C24" s="10"/>
      <c r="D24" s="6" t="s">
        <v>22</v>
      </c>
      <c r="E24" s="42" t="s">
        <v>57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58</v>
      </c>
      <c r="L24" s="87">
        <v>45</v>
      </c>
    </row>
    <row r="25" spans="1:13" ht="1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175</v>
      </c>
      <c r="L25" s="70">
        <f>SUM(L21:L24)</f>
        <v>123.4</v>
      </c>
      <c r="M25" s="86">
        <v>123.4</v>
      </c>
    </row>
    <row r="26" spans="1:13" ht="14.4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59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60</v>
      </c>
      <c r="L26" s="69">
        <v>10</v>
      </c>
      <c r="M26" s="87"/>
    </row>
    <row r="27" spans="1:13" ht="14.4">
      <c r="A27" s="13"/>
      <c r="B27" s="14"/>
      <c r="C27" s="10"/>
      <c r="D27" s="6" t="s">
        <v>25</v>
      </c>
      <c r="E27" s="42" t="s">
        <v>118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61</v>
      </c>
      <c r="L27" s="69">
        <v>30</v>
      </c>
      <c r="M27" s="87"/>
    </row>
    <row r="28" spans="1:13" ht="14.4">
      <c r="A28" s="13"/>
      <c r="B28" s="14"/>
      <c r="C28" s="10"/>
      <c r="D28" s="6" t="s">
        <v>26</v>
      </c>
      <c r="E28" s="42" t="s">
        <v>119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120</v>
      </c>
      <c r="L28" s="69">
        <v>105.2</v>
      </c>
      <c r="M28" s="87"/>
    </row>
    <row r="29" spans="1:13" ht="14.4">
      <c r="A29" s="13"/>
      <c r="B29" s="14"/>
      <c r="C29" s="10"/>
      <c r="D29" s="6" t="s">
        <v>28</v>
      </c>
      <c r="E29" s="42" t="s">
        <v>94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121</v>
      </c>
      <c r="L29" s="69">
        <v>30</v>
      </c>
      <c r="M29" s="87"/>
    </row>
    <row r="30" spans="1:13" ht="14.4">
      <c r="A30" s="13"/>
      <c r="B30" s="14"/>
      <c r="C30" s="10"/>
      <c r="D30" s="6" t="s">
        <v>29</v>
      </c>
      <c r="E30" s="42" t="s">
        <v>53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52</v>
      </c>
      <c r="L30" s="69">
        <v>5</v>
      </c>
      <c r="M30" s="87"/>
    </row>
    <row r="31" spans="1:13" ht="14.4">
      <c r="A31" s="13"/>
      <c r="B31" s="14"/>
      <c r="C31" s="10"/>
      <c r="D31" s="6" t="s">
        <v>30</v>
      </c>
      <c r="E31" s="42" t="s">
        <v>50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51</v>
      </c>
      <c r="L31" s="69">
        <v>5</v>
      </c>
      <c r="M31" s="87"/>
    </row>
    <row r="32" spans="1:13" ht="14.4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10" t="s">
        <v>4</v>
      </c>
      <c r="D33" s="111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4.4">
      <c r="A34" s="19">
        <v>1</v>
      </c>
      <c r="B34" s="20">
        <v>3</v>
      </c>
      <c r="C34" s="21" t="s">
        <v>18</v>
      </c>
      <c r="D34" s="5" t="s">
        <v>19</v>
      </c>
      <c r="E34" s="42" t="s">
        <v>54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122</v>
      </c>
      <c r="L34" s="89">
        <v>40</v>
      </c>
    </row>
    <row r="35" spans="1:13" ht="14.4">
      <c r="A35" s="22"/>
      <c r="B35" s="14"/>
      <c r="C35" s="10"/>
      <c r="D35" s="6" t="s">
        <v>20</v>
      </c>
      <c r="E35" s="42" t="s">
        <v>123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124</v>
      </c>
      <c r="L35" s="69">
        <v>15</v>
      </c>
    </row>
    <row r="36" spans="1:13" ht="14.4">
      <c r="A36" s="22"/>
      <c r="B36" s="14"/>
      <c r="C36" s="10"/>
      <c r="D36" s="6" t="s">
        <v>21</v>
      </c>
      <c r="E36" s="42" t="s">
        <v>95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96</v>
      </c>
      <c r="L36" s="69">
        <v>23.4</v>
      </c>
    </row>
    <row r="37" spans="1:13" ht="14.4">
      <c r="A37" s="22"/>
      <c r="B37" s="14"/>
      <c r="C37" s="10"/>
      <c r="D37" s="6" t="s">
        <v>22</v>
      </c>
      <c r="E37" s="42" t="s">
        <v>63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58</v>
      </c>
      <c r="L37" s="69">
        <v>45</v>
      </c>
    </row>
    <row r="38" spans="1:13" ht="1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4.4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65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66</v>
      </c>
      <c r="L39" s="69">
        <v>10</v>
      </c>
      <c r="M39" s="87"/>
    </row>
    <row r="40" spans="1:13" ht="14.4">
      <c r="A40" s="22"/>
      <c r="B40" s="14"/>
      <c r="C40" s="10"/>
      <c r="D40" s="6" t="s">
        <v>25</v>
      </c>
      <c r="E40" s="42" t="s">
        <v>67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68</v>
      </c>
      <c r="L40" s="69">
        <v>30</v>
      </c>
      <c r="M40" s="87"/>
    </row>
    <row r="41" spans="1:13" ht="14.4">
      <c r="A41" s="22"/>
      <c r="B41" s="14"/>
      <c r="C41" s="10"/>
      <c r="D41" s="6" t="s">
        <v>26</v>
      </c>
      <c r="E41" s="42" t="s">
        <v>125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126</v>
      </c>
      <c r="L41" s="69">
        <v>65.2</v>
      </c>
      <c r="M41" s="87"/>
    </row>
    <row r="42" spans="1:13" ht="14.4">
      <c r="A42" s="22"/>
      <c r="B42" s="14"/>
      <c r="C42" s="10"/>
      <c r="D42" s="6" t="s">
        <v>27</v>
      </c>
      <c r="E42" s="42" t="s">
        <v>127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128</v>
      </c>
      <c r="L42" s="69">
        <v>40</v>
      </c>
      <c r="M42" s="87"/>
    </row>
    <row r="43" spans="1:13" ht="14.4">
      <c r="A43" s="22"/>
      <c r="B43" s="14"/>
      <c r="C43" s="10"/>
      <c r="D43" s="6" t="s">
        <v>28</v>
      </c>
      <c r="E43" s="42" t="s">
        <v>69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129</v>
      </c>
      <c r="L43" s="69">
        <v>30</v>
      </c>
      <c r="M43" s="87"/>
    </row>
    <row r="44" spans="1:13" ht="14.4">
      <c r="A44" s="22"/>
      <c r="B44" s="14"/>
      <c r="C44" s="10"/>
      <c r="D44" s="6" t="s">
        <v>29</v>
      </c>
      <c r="E44" s="42" t="s">
        <v>53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52</v>
      </c>
      <c r="L44" s="69">
        <v>5</v>
      </c>
      <c r="M44" s="87"/>
    </row>
    <row r="45" spans="1:13" ht="14.4">
      <c r="A45" s="22"/>
      <c r="B45" s="14"/>
      <c r="C45" s="10"/>
      <c r="D45" s="6" t="s">
        <v>30</v>
      </c>
      <c r="E45" s="42" t="s">
        <v>50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51</v>
      </c>
      <c r="L45" s="69">
        <v>5</v>
      </c>
      <c r="M45" s="87"/>
    </row>
    <row r="46" spans="1:13" ht="14.4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10" t="s">
        <v>4</v>
      </c>
      <c r="D47" s="111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4.4">
      <c r="A48" s="19">
        <v>1</v>
      </c>
      <c r="B48" s="20">
        <v>4</v>
      </c>
      <c r="C48" s="21" t="s">
        <v>18</v>
      </c>
      <c r="D48" s="5" t="s">
        <v>19</v>
      </c>
      <c r="E48" s="42" t="s">
        <v>130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71</v>
      </c>
      <c r="L48" s="89">
        <v>40.9</v>
      </c>
    </row>
    <row r="49" spans="1:13" ht="14.4">
      <c r="A49" s="22"/>
      <c r="B49" s="14"/>
      <c r="C49" s="10"/>
      <c r="D49" s="6" t="s">
        <v>20</v>
      </c>
      <c r="E49" s="42" t="s">
        <v>55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117</v>
      </c>
      <c r="L49" s="69">
        <v>15</v>
      </c>
    </row>
    <row r="50" spans="1:13" ht="14.4">
      <c r="A50" s="22"/>
      <c r="B50" s="14"/>
      <c r="C50" s="10"/>
      <c r="D50" s="6" t="s">
        <v>21</v>
      </c>
      <c r="E50" s="42" t="s">
        <v>53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56</v>
      </c>
      <c r="L50" s="69">
        <v>2.5</v>
      </c>
    </row>
    <row r="51" spans="1:13" ht="14.4">
      <c r="A51" s="22"/>
      <c r="B51" s="14"/>
      <c r="C51" s="10"/>
      <c r="D51" s="6" t="s">
        <v>22</v>
      </c>
      <c r="E51" s="42" t="s">
        <v>72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58</v>
      </c>
      <c r="L51" s="69">
        <v>45</v>
      </c>
    </row>
    <row r="52" spans="1:13" ht="34.5" customHeight="1">
      <c r="A52" s="22"/>
      <c r="B52" s="14"/>
      <c r="C52" s="10"/>
      <c r="D52" s="95" t="s">
        <v>108</v>
      </c>
      <c r="E52" s="98" t="s">
        <v>132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112</v>
      </c>
      <c r="L52" s="69">
        <v>20</v>
      </c>
    </row>
    <row r="53" spans="1:13" ht="1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4.4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133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134</v>
      </c>
      <c r="L54" s="69">
        <v>10</v>
      </c>
      <c r="M54" s="87"/>
    </row>
    <row r="55" spans="1:13" ht="26.4">
      <c r="A55" s="22"/>
      <c r="B55" s="14"/>
      <c r="C55" s="10"/>
      <c r="D55" s="6" t="s">
        <v>25</v>
      </c>
      <c r="E55" s="42" t="s">
        <v>135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85</v>
      </c>
      <c r="L55" s="69">
        <v>30</v>
      </c>
      <c r="M55" s="87"/>
    </row>
    <row r="56" spans="1:13" ht="14.4">
      <c r="A56" s="22"/>
      <c r="B56" s="14"/>
      <c r="C56" s="10"/>
      <c r="D56" s="6" t="s">
        <v>26</v>
      </c>
      <c r="E56" s="42" t="s">
        <v>136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137</v>
      </c>
      <c r="L56" s="69">
        <v>75.2</v>
      </c>
      <c r="M56" s="87"/>
    </row>
    <row r="57" spans="1:13" ht="14.4">
      <c r="A57" s="22"/>
      <c r="B57" s="14"/>
      <c r="C57" s="10"/>
      <c r="D57" s="6" t="s">
        <v>27</v>
      </c>
      <c r="E57" s="42" t="s">
        <v>76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77</v>
      </c>
      <c r="L57" s="69">
        <v>30</v>
      </c>
      <c r="M57" s="87"/>
    </row>
    <row r="58" spans="1:13" ht="14.4">
      <c r="A58" s="22"/>
      <c r="B58" s="14"/>
      <c r="C58" s="10"/>
      <c r="D58" s="6" t="s">
        <v>28</v>
      </c>
      <c r="E58" s="42" t="s">
        <v>62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138</v>
      </c>
      <c r="L58" s="69">
        <v>30</v>
      </c>
      <c r="M58" s="87"/>
    </row>
    <row r="59" spans="1:13" ht="14.4">
      <c r="A59" s="22"/>
      <c r="B59" s="14"/>
      <c r="C59" s="10"/>
      <c r="D59" s="6" t="s">
        <v>29</v>
      </c>
      <c r="E59" s="42" t="s">
        <v>53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52</v>
      </c>
      <c r="L59" s="69">
        <v>5</v>
      </c>
      <c r="M59" s="87"/>
    </row>
    <row r="60" spans="1:13" ht="14.4">
      <c r="A60" s="22"/>
      <c r="B60" s="14"/>
      <c r="C60" s="10"/>
      <c r="D60" s="6" t="s">
        <v>30</v>
      </c>
      <c r="E60" s="42" t="s">
        <v>50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51</v>
      </c>
      <c r="L60" s="69">
        <v>5</v>
      </c>
      <c r="M60" s="87"/>
    </row>
    <row r="61" spans="1:13" ht="14.4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10" t="s">
        <v>4</v>
      </c>
      <c r="D62" s="111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4.4">
      <c r="A63" s="19">
        <v>1</v>
      </c>
      <c r="B63" s="20">
        <v>5</v>
      </c>
      <c r="C63" s="21" t="s">
        <v>18</v>
      </c>
      <c r="D63" s="5" t="s">
        <v>19</v>
      </c>
      <c r="E63" s="42" t="s">
        <v>139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140</v>
      </c>
      <c r="L63" s="89">
        <v>40.9</v>
      </c>
    </row>
    <row r="64" spans="1:13" ht="14.4">
      <c r="A64" s="22"/>
      <c r="B64" s="14"/>
      <c r="C64" s="10"/>
      <c r="D64" s="6" t="s">
        <v>20</v>
      </c>
      <c r="E64" s="42" t="s">
        <v>141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142</v>
      </c>
      <c r="L64" s="69">
        <v>15</v>
      </c>
    </row>
    <row r="65" spans="1:13" ht="30" customHeight="1">
      <c r="A65" s="22"/>
      <c r="B65" s="14"/>
      <c r="C65" s="10"/>
      <c r="D65" s="100" t="s">
        <v>108</v>
      </c>
      <c r="E65" s="98" t="s">
        <v>143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64</v>
      </c>
      <c r="L65" s="69">
        <v>22.5</v>
      </c>
    </row>
    <row r="66" spans="1:13" ht="14.4">
      <c r="A66" s="22"/>
      <c r="B66" s="14"/>
      <c r="C66" s="10"/>
      <c r="D66" s="6" t="s">
        <v>22</v>
      </c>
      <c r="E66" s="42" t="s">
        <v>82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40</v>
      </c>
      <c r="L66" s="69">
        <v>45</v>
      </c>
    </row>
    <row r="67" spans="1:13" ht="1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4.4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83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84</v>
      </c>
      <c r="L68" s="69">
        <v>10</v>
      </c>
      <c r="M68" s="87"/>
    </row>
    <row r="69" spans="1:13" ht="26.4">
      <c r="A69" s="22"/>
      <c r="B69" s="14"/>
      <c r="C69" s="10"/>
      <c r="D69" s="6" t="s">
        <v>25</v>
      </c>
      <c r="E69" s="42" t="s">
        <v>74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75</v>
      </c>
      <c r="L69" s="69">
        <v>30</v>
      </c>
      <c r="M69" s="87"/>
    </row>
    <row r="70" spans="1:13" ht="14.4">
      <c r="A70" s="22"/>
      <c r="B70" s="14"/>
      <c r="C70" s="10"/>
      <c r="D70" s="6" t="s">
        <v>26</v>
      </c>
      <c r="E70" s="42" t="s">
        <v>86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87</v>
      </c>
      <c r="L70" s="69">
        <v>105.2</v>
      </c>
      <c r="M70" s="87"/>
    </row>
    <row r="71" spans="1:13" ht="14.4">
      <c r="A71" s="22"/>
      <c r="B71" s="14"/>
      <c r="C71" s="10"/>
      <c r="D71" s="6" t="s">
        <v>28</v>
      </c>
      <c r="E71" s="42" t="s">
        <v>78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79</v>
      </c>
      <c r="L71" s="69">
        <v>30</v>
      </c>
      <c r="M71" s="87"/>
    </row>
    <row r="72" spans="1:13" ht="14.4">
      <c r="A72" s="22"/>
      <c r="B72" s="14"/>
      <c r="C72" s="10"/>
      <c r="D72" s="6" t="s">
        <v>29</v>
      </c>
      <c r="E72" s="42" t="s">
        <v>53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52</v>
      </c>
      <c r="L72" s="69">
        <v>5</v>
      </c>
      <c r="M72" s="87"/>
    </row>
    <row r="73" spans="1:13" ht="14.4">
      <c r="A73" s="22"/>
      <c r="B73" s="14"/>
      <c r="C73" s="10"/>
      <c r="D73" s="6" t="s">
        <v>30</v>
      </c>
      <c r="E73" s="42" t="s">
        <v>50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51</v>
      </c>
      <c r="L73" s="69">
        <v>5</v>
      </c>
      <c r="M73" s="87"/>
    </row>
    <row r="74" spans="1:13" ht="14.4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10" t="s">
        <v>4</v>
      </c>
      <c r="D75" s="111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4.4">
      <c r="A76" s="19">
        <v>2</v>
      </c>
      <c r="B76" s="20">
        <v>1</v>
      </c>
      <c r="C76" s="21" t="s">
        <v>18</v>
      </c>
      <c r="D76" s="5" t="s">
        <v>19</v>
      </c>
      <c r="E76" s="42" t="s">
        <v>88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89</v>
      </c>
      <c r="L76" s="89">
        <v>43.4</v>
      </c>
    </row>
    <row r="77" spans="1:13" ht="14.4">
      <c r="A77" s="22"/>
      <c r="B77" s="14"/>
      <c r="C77" s="10"/>
      <c r="D77" s="6" t="s">
        <v>20</v>
      </c>
      <c r="E77" s="42" t="s">
        <v>41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146</v>
      </c>
      <c r="L77" s="69">
        <v>10</v>
      </c>
    </row>
    <row r="78" spans="1:13" ht="14.4">
      <c r="A78" s="22"/>
      <c r="B78" s="14"/>
      <c r="C78" s="10"/>
      <c r="D78" s="6" t="s">
        <v>21</v>
      </c>
      <c r="E78" s="42" t="s">
        <v>145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144</v>
      </c>
      <c r="L78" s="69">
        <v>2.5</v>
      </c>
    </row>
    <row r="79" spans="1:13" ht="14.4">
      <c r="A79" s="22"/>
      <c r="B79" s="14"/>
      <c r="C79" s="10"/>
      <c r="D79" s="6" t="s">
        <v>22</v>
      </c>
      <c r="E79" s="42" t="s">
        <v>39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40</v>
      </c>
      <c r="L79" s="69">
        <v>45</v>
      </c>
    </row>
    <row r="80" spans="1:13" ht="28.8">
      <c r="A80" s="22"/>
      <c r="B80" s="14"/>
      <c r="C80" s="10"/>
      <c r="D80" s="100" t="s">
        <v>108</v>
      </c>
      <c r="E80" s="98" t="s">
        <v>143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64</v>
      </c>
      <c r="L80" s="69">
        <v>22.5</v>
      </c>
    </row>
    <row r="81" spans="1:13" ht="1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4.4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42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43</v>
      </c>
      <c r="L82" s="92">
        <v>10</v>
      </c>
      <c r="M82" s="87"/>
    </row>
    <row r="83" spans="1:13" ht="14.4">
      <c r="A83" s="22"/>
      <c r="B83" s="14"/>
      <c r="C83" s="10"/>
      <c r="D83" s="6" t="s">
        <v>25</v>
      </c>
      <c r="E83" s="44" t="s">
        <v>147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148</v>
      </c>
      <c r="L83" s="92">
        <v>30</v>
      </c>
      <c r="M83" s="87"/>
    </row>
    <row r="84" spans="1:13" ht="14.4">
      <c r="A84" s="22"/>
      <c r="B84" s="14"/>
      <c r="C84" s="10"/>
      <c r="D84" s="6" t="s">
        <v>26</v>
      </c>
      <c r="E84" s="44" t="s">
        <v>149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150</v>
      </c>
      <c r="L84" s="92">
        <v>105.2</v>
      </c>
      <c r="M84" s="87"/>
    </row>
    <row r="85" spans="1:13" ht="14.4">
      <c r="A85" s="22"/>
      <c r="B85" s="14"/>
      <c r="C85" s="10"/>
      <c r="D85" s="6" t="s">
        <v>28</v>
      </c>
      <c r="E85" s="44" t="s">
        <v>90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91</v>
      </c>
      <c r="L85" s="69">
        <v>30</v>
      </c>
      <c r="M85" s="87"/>
    </row>
    <row r="86" spans="1:13" ht="14.4">
      <c r="A86" s="22"/>
      <c r="B86" s="14"/>
      <c r="C86" s="10"/>
      <c r="D86" s="6" t="s">
        <v>29</v>
      </c>
      <c r="E86" s="42" t="s">
        <v>53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52</v>
      </c>
      <c r="L86" s="69">
        <v>5</v>
      </c>
      <c r="M86" s="87"/>
    </row>
    <row r="87" spans="1:13" ht="14.4">
      <c r="A87" s="22"/>
      <c r="B87" s="14"/>
      <c r="C87" s="10"/>
      <c r="D87" s="6" t="s">
        <v>30</v>
      </c>
      <c r="E87" s="42" t="s">
        <v>50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51</v>
      </c>
      <c r="L87" s="69">
        <v>5</v>
      </c>
      <c r="M87" s="87"/>
    </row>
    <row r="88" spans="1:13" ht="14.4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" thickBot="1">
      <c r="A89" s="26">
        <f>A76</f>
        <v>2</v>
      </c>
      <c r="B89" s="27">
        <f>B76</f>
        <v>1</v>
      </c>
      <c r="C89" s="110" t="s">
        <v>4</v>
      </c>
      <c r="D89" s="111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70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89</v>
      </c>
      <c r="L90" s="89">
        <v>44</v>
      </c>
    </row>
    <row r="91" spans="1:13" ht="14.4">
      <c r="A91" s="13"/>
      <c r="B91" s="14"/>
      <c r="C91" s="10"/>
      <c r="D91" s="6" t="s">
        <v>20</v>
      </c>
      <c r="E91" s="42" t="s">
        <v>141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142</v>
      </c>
      <c r="L91" s="69">
        <v>15</v>
      </c>
    </row>
    <row r="92" spans="1:13" ht="28.8">
      <c r="A92" s="13"/>
      <c r="B92" s="14"/>
      <c r="C92" s="10"/>
      <c r="D92" s="103" t="s">
        <v>21</v>
      </c>
      <c r="E92" s="98" t="s">
        <v>151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152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57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58</v>
      </c>
      <c r="L93" s="69">
        <v>45</v>
      </c>
    </row>
    <row r="94" spans="1:13" ht="1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4.4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92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93</v>
      </c>
      <c r="L95" s="69">
        <v>10</v>
      </c>
      <c r="M95" s="87"/>
    </row>
    <row r="96" spans="1:13" ht="14.4">
      <c r="A96" s="13"/>
      <c r="B96" s="14"/>
      <c r="C96" s="10"/>
      <c r="D96" s="6" t="s">
        <v>25</v>
      </c>
      <c r="E96" s="42" t="s">
        <v>153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154</v>
      </c>
      <c r="L96" s="69">
        <v>30</v>
      </c>
      <c r="M96" s="87"/>
    </row>
    <row r="97" spans="1:13" ht="14.4">
      <c r="A97" s="13"/>
      <c r="B97" s="14"/>
      <c r="C97" s="10"/>
      <c r="D97" s="6" t="s">
        <v>26</v>
      </c>
      <c r="E97" s="42" t="s">
        <v>155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156</v>
      </c>
      <c r="L97" s="69">
        <v>105.2</v>
      </c>
      <c r="M97" s="87"/>
    </row>
    <row r="98" spans="1:13" ht="14.4">
      <c r="A98" s="13"/>
      <c r="B98" s="14"/>
      <c r="C98" s="10"/>
      <c r="D98" s="6" t="s">
        <v>28</v>
      </c>
      <c r="E98" s="42" t="s">
        <v>157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131</v>
      </c>
      <c r="L98" s="69">
        <v>30</v>
      </c>
      <c r="M98" s="87"/>
    </row>
    <row r="99" spans="1:13" ht="14.4">
      <c r="A99" s="13"/>
      <c r="B99" s="14"/>
      <c r="C99" s="10"/>
      <c r="D99" s="6" t="s">
        <v>29</v>
      </c>
      <c r="E99" s="42" t="s">
        <v>53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52</v>
      </c>
      <c r="L99" s="69">
        <v>5</v>
      </c>
      <c r="M99" s="87"/>
    </row>
    <row r="100" spans="1:13" ht="14.4">
      <c r="A100" s="13"/>
      <c r="B100" s="14"/>
      <c r="C100" s="10"/>
      <c r="D100" s="6" t="s">
        <v>30</v>
      </c>
      <c r="E100" s="42" t="s">
        <v>50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51</v>
      </c>
      <c r="L100" s="69">
        <v>5</v>
      </c>
      <c r="M100" s="87"/>
    </row>
    <row r="101" spans="1:13" ht="14.4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" thickBot="1">
      <c r="A102" s="30">
        <f>A90</f>
        <v>2</v>
      </c>
      <c r="B102" s="30">
        <f>B90</f>
        <v>2</v>
      </c>
      <c r="C102" s="110" t="s">
        <v>4</v>
      </c>
      <c r="D102" s="111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4.4">
      <c r="A103" s="19">
        <v>2</v>
      </c>
      <c r="B103" s="20">
        <v>3</v>
      </c>
      <c r="C103" s="21" t="s">
        <v>18</v>
      </c>
      <c r="D103" s="5" t="s">
        <v>19</v>
      </c>
      <c r="E103" s="42" t="s">
        <v>158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159</v>
      </c>
      <c r="L103" s="89">
        <v>24</v>
      </c>
    </row>
    <row r="104" spans="1:13" ht="14.4">
      <c r="A104" s="22"/>
      <c r="B104" s="14"/>
      <c r="C104" s="10"/>
      <c r="D104" s="6" t="s">
        <v>20</v>
      </c>
      <c r="E104" s="42" t="s">
        <v>80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162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160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161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107</v>
      </c>
      <c r="E106" s="42" t="s">
        <v>163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164</v>
      </c>
      <c r="L106" s="69">
        <v>20</v>
      </c>
    </row>
    <row r="107" spans="1:13" ht="14.4">
      <c r="A107" s="22"/>
      <c r="B107" s="14"/>
      <c r="C107" s="10"/>
      <c r="D107" s="6" t="s">
        <v>22</v>
      </c>
      <c r="E107" s="42" t="s">
        <v>63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58</v>
      </c>
      <c r="L107" s="69">
        <v>45</v>
      </c>
    </row>
    <row r="108" spans="1:13" ht="1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28.8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73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165</v>
      </c>
      <c r="L109" s="69">
        <v>10</v>
      </c>
      <c r="M109" s="87"/>
    </row>
    <row r="110" spans="1:13" ht="14.4">
      <c r="A110" s="22"/>
      <c r="B110" s="14"/>
      <c r="C110" s="10"/>
      <c r="D110" s="6" t="s">
        <v>25</v>
      </c>
      <c r="E110" s="42" t="s">
        <v>97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98</v>
      </c>
      <c r="L110" s="69">
        <v>30</v>
      </c>
      <c r="M110" s="87"/>
    </row>
    <row r="111" spans="1:13" ht="14.4">
      <c r="A111" s="22"/>
      <c r="B111" s="14"/>
      <c r="C111" s="10"/>
      <c r="D111" s="6" t="s">
        <v>26</v>
      </c>
      <c r="E111" s="42" t="s">
        <v>103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240.6</v>
      </c>
      <c r="K111" s="58" t="s">
        <v>104</v>
      </c>
      <c r="L111" s="69">
        <v>105.2</v>
      </c>
      <c r="M111" s="87"/>
    </row>
    <row r="112" spans="1:13" ht="14.4">
      <c r="A112" s="22"/>
      <c r="B112" s="14"/>
      <c r="C112" s="10"/>
      <c r="D112" s="6" t="s">
        <v>28</v>
      </c>
      <c r="E112" s="42" t="s">
        <v>78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79</v>
      </c>
      <c r="L112" s="69">
        <v>30</v>
      </c>
      <c r="M112" s="87"/>
    </row>
    <row r="113" spans="1:13" ht="14.4">
      <c r="A113" s="22"/>
      <c r="B113" s="14"/>
      <c r="C113" s="10"/>
      <c r="D113" s="6" t="s">
        <v>29</v>
      </c>
      <c r="E113" s="42" t="s">
        <v>53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52</v>
      </c>
      <c r="L113" s="69">
        <v>5</v>
      </c>
      <c r="M113" s="87"/>
    </row>
    <row r="114" spans="1:13" ht="14.4">
      <c r="A114" s="22"/>
      <c r="B114" s="14"/>
      <c r="C114" s="10"/>
      <c r="D114" s="6" t="s">
        <v>30</v>
      </c>
      <c r="E114" s="42" t="s">
        <v>50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51</v>
      </c>
      <c r="L114" s="69">
        <v>5</v>
      </c>
      <c r="M114" s="87"/>
    </row>
    <row r="115" spans="1:13" ht="14.4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70">
        <f>SUM(L109:L114)</f>
        <v>185.2</v>
      </c>
      <c r="M115" s="70">
        <v>185.2</v>
      </c>
    </row>
    <row r="116" spans="1:13" ht="15" thickBot="1">
      <c r="A116" s="26">
        <f>A103</f>
        <v>2</v>
      </c>
      <c r="B116" s="27">
        <f>B103</f>
        <v>3</v>
      </c>
      <c r="C116" s="110" t="s">
        <v>4</v>
      </c>
      <c r="D116" s="111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1248.67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4.4">
      <c r="A117" s="19">
        <v>2</v>
      </c>
      <c r="B117" s="20">
        <v>4</v>
      </c>
      <c r="C117" s="21" t="s">
        <v>18</v>
      </c>
      <c r="D117" s="5" t="s">
        <v>19</v>
      </c>
      <c r="E117" s="42" t="s">
        <v>99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100</v>
      </c>
      <c r="L117" s="89">
        <v>37.5</v>
      </c>
    </row>
    <row r="118" spans="1:13" ht="14.4">
      <c r="A118" s="22"/>
      <c r="B118" s="14"/>
      <c r="C118" s="10"/>
      <c r="D118" s="6" t="s">
        <v>20</v>
      </c>
      <c r="E118" s="42" t="s">
        <v>55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117</v>
      </c>
      <c r="L118" s="69">
        <v>15</v>
      </c>
    </row>
    <row r="119" spans="1:13" ht="14.4">
      <c r="A119" s="22"/>
      <c r="B119" s="14"/>
      <c r="C119" s="10"/>
      <c r="D119" s="6" t="s">
        <v>21</v>
      </c>
      <c r="E119" s="42" t="s">
        <v>53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56</v>
      </c>
      <c r="L119" s="69">
        <v>2.5</v>
      </c>
    </row>
    <row r="120" spans="1:13" ht="28.8">
      <c r="A120" s="22"/>
      <c r="B120" s="14"/>
      <c r="C120" s="10"/>
      <c r="D120" s="94" t="s">
        <v>108</v>
      </c>
      <c r="E120" s="42" t="s">
        <v>111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112</v>
      </c>
      <c r="L120" s="69">
        <v>23.4</v>
      </c>
    </row>
    <row r="121" spans="1:13" ht="14.4">
      <c r="A121" s="22"/>
      <c r="B121" s="14"/>
      <c r="C121" s="10"/>
      <c r="D121" s="6" t="s">
        <v>22</v>
      </c>
      <c r="E121" s="42" t="s">
        <v>57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58</v>
      </c>
      <c r="L121" s="69">
        <v>45</v>
      </c>
    </row>
    <row r="122" spans="1:13" ht="1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4.4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101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102</v>
      </c>
      <c r="L123" s="69">
        <v>10</v>
      </c>
      <c r="M123" s="87"/>
    </row>
    <row r="124" spans="1:13" ht="14.4">
      <c r="A124" s="22"/>
      <c r="B124" s="14"/>
      <c r="C124" s="10"/>
      <c r="D124" s="6" t="s">
        <v>25</v>
      </c>
      <c r="E124" s="42" t="s">
        <v>118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61</v>
      </c>
      <c r="L124" s="69">
        <v>30</v>
      </c>
      <c r="M124" s="87"/>
    </row>
    <row r="125" spans="1:13" ht="14.4">
      <c r="A125" s="22"/>
      <c r="B125" s="14"/>
      <c r="C125" s="10"/>
      <c r="D125" s="6" t="s">
        <v>26</v>
      </c>
      <c r="E125" s="42" t="s">
        <v>166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169</v>
      </c>
      <c r="L125" s="69">
        <v>70.2</v>
      </c>
      <c r="M125" s="87"/>
    </row>
    <row r="126" spans="1:13" ht="14.4">
      <c r="A126" s="22"/>
      <c r="B126" s="14"/>
      <c r="C126" s="10"/>
      <c r="D126" s="6" t="s">
        <v>27</v>
      </c>
      <c r="E126" s="42" t="s">
        <v>167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168</v>
      </c>
      <c r="L126" s="69">
        <v>35</v>
      </c>
      <c r="M126" s="87"/>
    </row>
    <row r="127" spans="1:13" ht="14.4">
      <c r="A127" s="22"/>
      <c r="B127" s="14"/>
      <c r="C127" s="10"/>
      <c r="D127" s="6" t="s">
        <v>28</v>
      </c>
      <c r="E127" s="42" t="s">
        <v>69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129</v>
      </c>
      <c r="L127" s="69">
        <v>30</v>
      </c>
      <c r="M127" s="87"/>
    </row>
    <row r="128" spans="1:13" ht="14.4">
      <c r="A128" s="22"/>
      <c r="B128" s="14"/>
      <c r="C128" s="10"/>
      <c r="D128" s="6" t="s">
        <v>29</v>
      </c>
      <c r="E128" s="42" t="s">
        <v>53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52</v>
      </c>
      <c r="L128" s="69">
        <v>5</v>
      </c>
      <c r="M128" s="87"/>
    </row>
    <row r="129" spans="1:13" ht="14.4">
      <c r="A129" s="22"/>
      <c r="B129" s="14"/>
      <c r="C129" s="10"/>
      <c r="D129" s="6" t="s">
        <v>30</v>
      </c>
      <c r="E129" s="42" t="s">
        <v>50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51</v>
      </c>
      <c r="L129" s="69">
        <v>5</v>
      </c>
      <c r="M129" s="87"/>
    </row>
    <row r="130" spans="1:13" ht="14.4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" thickBot="1">
      <c r="A131" s="26">
        <f>A117</f>
        <v>2</v>
      </c>
      <c r="B131" s="27">
        <f>B117</f>
        <v>4</v>
      </c>
      <c r="C131" s="110" t="s">
        <v>4</v>
      </c>
      <c r="D131" s="111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4.4">
      <c r="A132" s="19">
        <v>2</v>
      </c>
      <c r="B132" s="20">
        <v>5</v>
      </c>
      <c r="C132" s="21" t="s">
        <v>18</v>
      </c>
      <c r="D132" s="5" t="s">
        <v>19</v>
      </c>
      <c r="E132" s="42" t="s">
        <v>105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106</v>
      </c>
      <c r="L132" s="89">
        <v>34</v>
      </c>
    </row>
    <row r="133" spans="1:13" ht="14.4">
      <c r="A133" s="22"/>
      <c r="B133" s="14"/>
      <c r="C133" s="10"/>
      <c r="D133" s="6" t="s">
        <v>20</v>
      </c>
      <c r="E133" s="42" t="s">
        <v>41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146</v>
      </c>
      <c r="L133" s="69">
        <v>10</v>
      </c>
    </row>
    <row r="134" spans="1:13" ht="14.4">
      <c r="A134" s="22"/>
      <c r="B134" s="14"/>
      <c r="C134" s="10"/>
      <c r="D134" s="103" t="s">
        <v>21</v>
      </c>
      <c r="E134" s="42" t="s">
        <v>160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161</v>
      </c>
      <c r="L134" s="69">
        <v>19.399999999999999</v>
      </c>
    </row>
    <row r="135" spans="1:13" ht="14.4">
      <c r="A135" s="22"/>
      <c r="B135" s="14"/>
      <c r="C135" s="10"/>
      <c r="D135" s="6" t="s">
        <v>22</v>
      </c>
      <c r="E135" s="42" t="s">
        <v>82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58</v>
      </c>
      <c r="L135" s="69">
        <v>45</v>
      </c>
    </row>
    <row r="136" spans="1:13" ht="15" thickBot="1">
      <c r="A136" s="22"/>
      <c r="B136" s="14"/>
      <c r="C136" s="10"/>
      <c r="D136" s="93" t="s">
        <v>107</v>
      </c>
      <c r="E136" s="42" t="s">
        <v>170</v>
      </c>
      <c r="F136" s="48">
        <v>26</v>
      </c>
      <c r="G136" s="60">
        <v>0.13</v>
      </c>
      <c r="H136" s="60">
        <v>0</v>
      </c>
      <c r="I136" s="60">
        <v>25.1</v>
      </c>
      <c r="J136" s="60">
        <v>100.9</v>
      </c>
      <c r="K136" s="58" t="s">
        <v>171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68.16</v>
      </c>
      <c r="J137" s="59">
        <f>SUM(J132:J136)</f>
        <v>510.27</v>
      </c>
      <c r="K137" s="24"/>
      <c r="L137" s="71">
        <f>SUM(L132:L136)</f>
        <v>123.4</v>
      </c>
      <c r="M137" s="86">
        <v>123.4</v>
      </c>
    </row>
    <row r="138" spans="1:13" ht="14.4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65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66</v>
      </c>
      <c r="L138" s="69">
        <v>10</v>
      </c>
      <c r="M138" s="87"/>
    </row>
    <row r="139" spans="1:13" ht="14.4">
      <c r="A139" s="22"/>
      <c r="B139" s="14"/>
      <c r="C139" s="10"/>
      <c r="D139" s="6" t="s">
        <v>25</v>
      </c>
      <c r="E139" s="42" t="s">
        <v>67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68</v>
      </c>
      <c r="L139" s="69">
        <v>30</v>
      </c>
      <c r="M139" s="87"/>
    </row>
    <row r="140" spans="1:13" ht="14.4">
      <c r="A140" s="22"/>
      <c r="B140" s="14"/>
      <c r="C140" s="10"/>
      <c r="D140" s="6" t="s">
        <v>26</v>
      </c>
      <c r="E140" s="42" t="s">
        <v>172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173</v>
      </c>
      <c r="L140" s="69">
        <v>105.2</v>
      </c>
      <c r="M140" s="87"/>
    </row>
    <row r="141" spans="1:13" ht="14.4">
      <c r="A141" s="22"/>
      <c r="B141" s="14"/>
      <c r="C141" s="10"/>
      <c r="D141" s="6" t="s">
        <v>28</v>
      </c>
      <c r="E141" s="44" t="s">
        <v>90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91</v>
      </c>
      <c r="L141" s="69">
        <v>30</v>
      </c>
      <c r="M141" s="87"/>
    </row>
    <row r="142" spans="1:13" ht="14.4">
      <c r="A142" s="22"/>
      <c r="B142" s="14"/>
      <c r="C142" s="10"/>
      <c r="D142" s="6" t="s">
        <v>29</v>
      </c>
      <c r="E142" s="42" t="s">
        <v>53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52</v>
      </c>
      <c r="L142" s="69">
        <v>5</v>
      </c>
      <c r="M142" s="87"/>
    </row>
    <row r="143" spans="1:13" ht="14.4">
      <c r="A143" s="22"/>
      <c r="B143" s="14"/>
      <c r="C143" s="10"/>
      <c r="D143" s="6" t="s">
        <v>30</v>
      </c>
      <c r="E143" s="42" t="s">
        <v>50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51</v>
      </c>
      <c r="L143" s="69">
        <v>5</v>
      </c>
      <c r="M143" s="87"/>
    </row>
    <row r="144" spans="1:13" ht="14.4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" thickBot="1">
      <c r="A145" s="26">
        <f>A132</f>
        <v>2</v>
      </c>
      <c r="B145" s="27">
        <f>B132</f>
        <v>5</v>
      </c>
      <c r="C145" s="110" t="s">
        <v>4</v>
      </c>
      <c r="D145" s="111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62:D62"/>
    <mergeCell ref="C75:D75"/>
    <mergeCell ref="C20:D20"/>
    <mergeCell ref="C145:D145"/>
    <mergeCell ref="C89:D89"/>
    <mergeCell ref="C102:D102"/>
    <mergeCell ref="C116:D116"/>
    <mergeCell ref="C131:D131"/>
    <mergeCell ref="C1:E1"/>
    <mergeCell ref="H1:K1"/>
    <mergeCell ref="H2:K2"/>
    <mergeCell ref="C33:D33"/>
    <mergeCell ref="C47:D47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2026-08-24T09:08:09Z</cp:lastPrinted>
  <dcterms:created xsi:type="dcterms:W3CDTF">2022-05-16T14:23:56Z</dcterms:created>
  <dcterms:modified xsi:type="dcterms:W3CDTF">2026-09-30T11:46:29Z</dcterms:modified>
</cp:coreProperties>
</file>